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45" yWindow="90" windowWidth="17115" windowHeight="11640"/>
  </bookViews>
  <sheets>
    <sheet name="大会参加申込書" sheetId="7" r:id="rId1"/>
    <sheet name="シート②" sheetId="10" r:id="rId2"/>
  </sheets>
  <calcPr calcId="125725"/>
</workbook>
</file>

<file path=xl/calcChain.xml><?xml version="1.0" encoding="utf-8"?>
<calcChain xmlns="http://schemas.openxmlformats.org/spreadsheetml/2006/main">
  <c r="D40" i="7"/>
  <c r="H40" s="1"/>
  <c r="H39"/>
  <c r="H38"/>
  <c r="D41" l="1"/>
  <c r="H41" s="1"/>
</calcChain>
</file>

<file path=xl/sharedStrings.xml><?xml version="1.0" encoding="utf-8"?>
<sst xmlns="http://schemas.openxmlformats.org/spreadsheetml/2006/main" count="68" uniqueCount="44">
  <si>
    <t>学年</t>
    <rPh sb="0" eb="2">
      <t>ガクネン</t>
    </rPh>
    <phoneticPr fontId="1"/>
  </si>
  <si>
    <t>作品規格</t>
    <rPh sb="0" eb="2">
      <t>サクヒン</t>
    </rPh>
    <rPh sb="2" eb="4">
      <t>キカク</t>
    </rPh>
    <phoneticPr fontId="1"/>
  </si>
  <si>
    <t>出品数</t>
    <rPh sb="0" eb="3">
      <t>シュッピンスウ</t>
    </rPh>
    <phoneticPr fontId="1"/>
  </si>
  <si>
    <t>半切</t>
    <rPh sb="0" eb="2">
      <t>ハンセツ</t>
    </rPh>
    <phoneticPr fontId="1"/>
  </si>
  <si>
    <t>点</t>
    <rPh sb="0" eb="1">
      <t>テン</t>
    </rPh>
    <phoneticPr fontId="1"/>
  </si>
  <si>
    <t>胴切</t>
    <rPh sb="0" eb="2">
      <t>ドウギ</t>
    </rPh>
    <phoneticPr fontId="1"/>
  </si>
  <si>
    <t>全紙</t>
    <rPh sb="0" eb="2">
      <t>ゼンシ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</si>
  <si>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</si>
  <si>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</si>
  <si>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臨書</t>
    <rPh sb="0" eb="2">
      <t>リンショ</t>
    </rPh>
    <phoneticPr fontId="1"/>
  </si>
  <si>
    <t>創作</t>
    <rPh sb="0" eb="2">
      <t>ソウサク</t>
    </rPh>
    <phoneticPr fontId="1"/>
  </si>
  <si>
    <t>＜出品料＞</t>
    <rPh sb="1" eb="4">
      <t>シュッピンリョウ</t>
    </rPh>
    <phoneticPr fontId="1"/>
  </si>
  <si>
    <t>学校名</t>
    <rPh sb="0" eb="3">
      <t>ガッコウメイ</t>
    </rPh>
    <phoneticPr fontId="1"/>
  </si>
  <si>
    <t>校長名　　　　　　　　　　　　　　　　</t>
    <rPh sb="0" eb="3">
      <t>コウチョウメイ</t>
    </rPh>
    <phoneticPr fontId="1"/>
  </si>
  <si>
    <t>×１,０００円＝</t>
    <rPh sb="6" eb="7">
      <t>エン</t>
    </rPh>
    <phoneticPr fontId="1"/>
  </si>
  <si>
    <t>×１,５００円＝</t>
    <rPh sb="6" eb="7">
      <t>エン</t>
    </rPh>
    <phoneticPr fontId="1"/>
  </si>
  <si>
    <t>氏　　名</t>
    <rPh sb="0" eb="1">
      <t>シ</t>
    </rPh>
    <rPh sb="3" eb="4">
      <t>ナ</t>
    </rPh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</si>
  <si>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</si>
  <si>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作　品　名</t>
    <rPh sb="0" eb="1">
      <t>サク</t>
    </rPh>
    <rPh sb="2" eb="3">
      <t>ヒン</t>
    </rPh>
    <rPh sb="4" eb="5">
      <t>ナ</t>
    </rPh>
    <phoneticPr fontId="1"/>
  </si>
  <si>
    <t>備　　　考</t>
    <rPh sb="0" eb="1">
      <t>トモ</t>
    </rPh>
    <rPh sb="4" eb="5">
      <t>コウ</t>
    </rPh>
    <phoneticPr fontId="1"/>
  </si>
  <si>
    <t>備　　　考</t>
    <rPh sb="0" eb="1">
      <t>ソナエ</t>
    </rPh>
    <rPh sb="4" eb="5">
      <t>コウ</t>
    </rPh>
    <phoneticPr fontId="1"/>
  </si>
  <si>
    <t>№</t>
    <phoneticPr fontId="1"/>
  </si>
  <si>
    <t>・学年順にご記入ください。　3年→2年→1年</t>
    <rPh sb="1" eb="3">
      <t>ガクネン</t>
    </rPh>
    <rPh sb="3" eb="4">
      <t>ジュン</t>
    </rPh>
    <rPh sb="6" eb="8">
      <t>キニュウ</t>
    </rPh>
    <rPh sb="15" eb="16">
      <t>ネン</t>
    </rPh>
    <rPh sb="18" eb="19">
      <t>ネン</t>
    </rPh>
    <rPh sb="21" eb="22">
      <t>ネン</t>
    </rPh>
    <phoneticPr fontId="1"/>
  </si>
  <si>
    <t>・申込用紙が不足する場合は、シートの②を利用するかこのページをコピーして下さい。</t>
    <rPh sb="1" eb="3">
      <t>モウシコミ</t>
    </rPh>
    <rPh sb="3" eb="5">
      <t>ヨウシ</t>
    </rPh>
    <rPh sb="6" eb="8">
      <t>フソク</t>
    </rPh>
    <rPh sb="10" eb="12">
      <t>バアイ</t>
    </rPh>
    <rPh sb="20" eb="22">
      <t>リヨウ</t>
    </rPh>
    <rPh sb="36" eb="37">
      <t>クダ</t>
    </rPh>
    <phoneticPr fontId="1"/>
  </si>
  <si>
    <t>№</t>
    <phoneticPr fontId="1"/>
  </si>
  <si>
    <t>引率顧問</t>
    <rPh sb="0" eb="2">
      <t>インソツ</t>
    </rPh>
    <rPh sb="2" eb="4">
      <t>コモン</t>
    </rPh>
    <phoneticPr fontId="1"/>
  </si>
  <si>
    <t>※エクセルシート利用の場合、この表は自動入力されます。</t>
    <rPh sb="8" eb="10">
      <t>リヨウ</t>
    </rPh>
    <rPh sb="11" eb="13">
      <t>バアイ</t>
    </rPh>
    <rPh sb="16" eb="17">
      <t>ヒョウ</t>
    </rPh>
    <rPh sb="18" eb="20">
      <t>ジドウ</t>
    </rPh>
    <rPh sb="20" eb="22">
      <t>ニュウリョク</t>
    </rPh>
    <phoneticPr fontId="1"/>
  </si>
  <si>
    <t>印　</t>
    <phoneticPr fontId="1"/>
  </si>
  <si>
    <t>№　　　</t>
    <phoneticPr fontId="1"/>
  </si>
  <si>
    <t>注意</t>
    <rPh sb="0" eb="2">
      <t>チュウイ</t>
    </rPh>
    <phoneticPr fontId="1"/>
  </si>
  <si>
    <t>・生徒の組合せについて配慮が必要な場合は、注意欄に組み合わせ（Ａなどの記号をペアで）をご記入ください。</t>
    <rPh sb="1" eb="3">
      <t>セイト</t>
    </rPh>
    <rPh sb="4" eb="6">
      <t>クミアワ</t>
    </rPh>
    <rPh sb="11" eb="13">
      <t>ハイリョ</t>
    </rPh>
    <rPh sb="14" eb="16">
      <t>ヒツヨウ</t>
    </rPh>
    <rPh sb="17" eb="19">
      <t>バアイ</t>
    </rPh>
    <rPh sb="21" eb="23">
      <t>チュウイ</t>
    </rPh>
    <rPh sb="23" eb="24">
      <t>ラン</t>
    </rPh>
    <rPh sb="25" eb="26">
      <t>ク</t>
    </rPh>
    <rPh sb="27" eb="28">
      <t>ア</t>
    </rPh>
    <rPh sb="35" eb="37">
      <t>キゴウ</t>
    </rPh>
    <rPh sb="44" eb="46">
      <t>キニュウ</t>
    </rPh>
    <phoneticPr fontId="1"/>
  </si>
  <si>
    <t>パフォーマンス会　　（参加　・　不参加）</t>
    <rPh sb="7" eb="8">
      <t>カイ</t>
    </rPh>
    <rPh sb="11" eb="13">
      <t>サンカ</t>
    </rPh>
    <rPh sb="16" eb="19">
      <t>フサンカ</t>
    </rPh>
    <phoneticPr fontId="1"/>
  </si>
  <si>
    <t>・「臨書」「創作」および「半切」「胴切」「全紙」は、該当するものに○をつけてください。</t>
    <rPh sb="2" eb="3">
      <t>リン</t>
    </rPh>
    <rPh sb="3" eb="4">
      <t>ショ</t>
    </rPh>
    <rPh sb="6" eb="7">
      <t>ソウ</t>
    </rPh>
    <rPh sb="7" eb="8">
      <t>サク</t>
    </rPh>
    <rPh sb="13" eb="15">
      <t>ハンセツ</t>
    </rPh>
    <rPh sb="17" eb="19">
      <t>ドウギ</t>
    </rPh>
    <rPh sb="21" eb="23">
      <t>ゼンシ</t>
    </rPh>
    <rPh sb="26" eb="28">
      <t>ガイトウ</t>
    </rPh>
    <phoneticPr fontId="1"/>
  </si>
  <si>
    <r>
      <rPr>
        <sz val="12"/>
        <rFont val="ＭＳ Ｐ明朝"/>
        <family val="1"/>
        <charset val="128"/>
      </rPr>
      <t>平成２９年度　北海道高等学校文化連盟上川支部書道展・研究大会</t>
    </r>
    <r>
      <rPr>
        <sz val="16"/>
        <rFont val="ＭＳ Ｐ明朝"/>
        <family val="1"/>
        <charset val="128"/>
      </rPr>
      <t>　大会参加申込書</t>
    </r>
    <rPh sb="0" eb="2">
      <t>ヘイセイ</t>
    </rPh>
    <rPh sb="4" eb="6">
      <t>ネンド</t>
    </rPh>
    <rPh sb="7" eb="10">
      <t>ホッカイドウ</t>
    </rPh>
    <rPh sb="10" eb="12">
      <t>コウトウ</t>
    </rPh>
    <rPh sb="12" eb="14">
      <t>ガッコウ</t>
    </rPh>
    <rPh sb="14" eb="16">
      <t>ブンカ</t>
    </rPh>
    <rPh sb="16" eb="18">
      <t>レンメイ</t>
    </rPh>
    <rPh sb="18" eb="20">
      <t>カミカワ</t>
    </rPh>
    <rPh sb="20" eb="22">
      <t>シブ</t>
    </rPh>
    <rPh sb="22" eb="25">
      <t>ショドウテン</t>
    </rPh>
    <rPh sb="26" eb="28">
      <t>ケンキュウ</t>
    </rPh>
    <rPh sb="28" eb="30">
      <t>タイカイ</t>
    </rPh>
    <phoneticPr fontId="1"/>
  </si>
  <si>
    <t>31日</t>
    <rPh sb="2" eb="3">
      <t>ニチ</t>
    </rPh>
    <phoneticPr fontId="1"/>
  </si>
  <si>
    <t>１日</t>
    <rPh sb="1" eb="2">
      <t>ニチ</t>
    </rPh>
    <phoneticPr fontId="1"/>
  </si>
  <si>
    <t>・「３１日・１日」の各欄は、参加する日に○をつけて下さい。</t>
    <rPh sb="4" eb="5">
      <t>ニチ</t>
    </rPh>
    <rPh sb="7" eb="8">
      <t>ニチ</t>
    </rPh>
    <rPh sb="10" eb="12">
      <t>カクラン</t>
    </rPh>
    <rPh sb="14" eb="16">
      <t>サンカ</t>
    </rPh>
    <rPh sb="18" eb="19">
      <t>ヒ</t>
    </rPh>
    <rPh sb="25" eb="26">
      <t>クダ</t>
    </rPh>
    <phoneticPr fontId="1"/>
  </si>
  <si>
    <r>
      <rPr>
        <sz val="9"/>
        <rFont val="ＭＳ Ｐ明朝"/>
        <family val="1"/>
        <charset val="128"/>
      </rPr>
      <t>平成２９年度　北海道高等学校文化連盟　上川支部書道展・研究大会</t>
    </r>
    <r>
      <rPr>
        <sz val="11"/>
        <rFont val="ＭＳ Ｐ明朝"/>
        <family val="1"/>
        <charset val="128"/>
      </rPr>
      <t xml:space="preserve">
　　　　　　　　　　　　当番校　北海道富良野緑峰高等学校長　様</t>
    </r>
    <rPh sb="0" eb="2">
      <t>ヘイセイ</t>
    </rPh>
    <rPh sb="4" eb="6">
      <t>ネンド</t>
    </rPh>
    <rPh sb="7" eb="10">
      <t>ホッカイドウ</t>
    </rPh>
    <rPh sb="10" eb="12">
      <t>コウトウ</t>
    </rPh>
    <rPh sb="12" eb="14">
      <t>ガッコウ</t>
    </rPh>
    <rPh sb="14" eb="16">
      <t>ブンカ</t>
    </rPh>
    <rPh sb="16" eb="18">
      <t>レンメイ</t>
    </rPh>
    <rPh sb="19" eb="21">
      <t>カミカワ</t>
    </rPh>
    <rPh sb="21" eb="23">
      <t>シブ</t>
    </rPh>
    <rPh sb="23" eb="26">
      <t>ショドウテン</t>
    </rPh>
    <rPh sb="27" eb="29">
      <t>ケンキュウ</t>
    </rPh>
    <rPh sb="29" eb="31">
      <t>タイカイ</t>
    </rPh>
    <rPh sb="44" eb="47">
      <t>トウバンコウ</t>
    </rPh>
    <rPh sb="48" eb="51">
      <t>ホッカイドウ</t>
    </rPh>
    <rPh sb="51" eb="54">
      <t>フラノ</t>
    </rPh>
    <rPh sb="54" eb="55">
      <t>リョク</t>
    </rPh>
    <rPh sb="55" eb="56">
      <t>ホウ</t>
    </rPh>
    <rPh sb="56" eb="58">
      <t>コウトウ</t>
    </rPh>
    <rPh sb="58" eb="60">
      <t>ガッコウ</t>
    </rPh>
    <rPh sb="60" eb="61">
      <t>チョウ</t>
    </rPh>
    <rPh sb="62" eb="63">
      <t>サマ</t>
    </rPh>
    <phoneticPr fontId="1"/>
  </si>
  <si>
    <t>平成２９年度高文連上川支部書道展・研究大会に、上記の通り申し込みます。</t>
    <rPh sb="0" eb="2">
      <t>ヘイセイ</t>
    </rPh>
    <rPh sb="4" eb="6">
      <t>ネンド</t>
    </rPh>
    <rPh sb="6" eb="8">
      <t>コウブン</t>
    </rPh>
    <rPh sb="8" eb="9">
      <t>レン</t>
    </rPh>
    <rPh sb="9" eb="11">
      <t>カミカワ</t>
    </rPh>
    <rPh sb="10" eb="11">
      <t>タカウエ</t>
    </rPh>
    <rPh sb="11" eb="13">
      <t>シブ</t>
    </rPh>
    <rPh sb="13" eb="16">
      <t>ショドウテン</t>
    </rPh>
    <rPh sb="17" eb="19">
      <t>ケンキュウ</t>
    </rPh>
    <rPh sb="19" eb="21">
      <t>タイカイ</t>
    </rPh>
    <phoneticPr fontId="1"/>
  </si>
  <si>
    <t>・締切は８月４日（金）です。</t>
    <rPh sb="1" eb="3">
      <t>シメキリ</t>
    </rPh>
    <rPh sb="5" eb="6">
      <t>ガツ</t>
    </rPh>
    <rPh sb="7" eb="8">
      <t>ニチ</t>
    </rPh>
    <rPh sb="9" eb="10">
      <t>キン</t>
    </rPh>
    <phoneticPr fontId="1"/>
  </si>
  <si>
    <t>副班長</t>
    <rPh sb="0" eb="3">
      <t>フクハンチョウ</t>
    </rPh>
    <phoneticPr fontId="1"/>
  </si>
  <si>
    <t>平成２９年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1"/>
  </si>
  <si>
    <t>サイズ　横　　Ｍ×縦　　Ｍ</t>
    <rPh sb="4" eb="5">
      <t>ヨコ</t>
    </rPh>
    <rPh sb="9" eb="10">
      <t>タテ</t>
    </rPh>
    <phoneticPr fontId="1"/>
  </si>
  <si>
    <t>・1日目のグループ研修の際に班長補佐（副班長）の可能な生徒に〇をお願いします。</t>
    <rPh sb="2" eb="3">
      <t>ニチ</t>
    </rPh>
    <rPh sb="3" eb="4">
      <t>メ</t>
    </rPh>
    <rPh sb="9" eb="11">
      <t>ケンシュウ</t>
    </rPh>
    <rPh sb="12" eb="13">
      <t>サイ</t>
    </rPh>
    <rPh sb="14" eb="15">
      <t>ハン</t>
    </rPh>
    <rPh sb="15" eb="16">
      <t>チョウ</t>
    </rPh>
    <rPh sb="16" eb="18">
      <t>ホサ</t>
    </rPh>
    <rPh sb="19" eb="22">
      <t>フクハンチョウ</t>
    </rPh>
    <rPh sb="24" eb="26">
      <t>カノウ</t>
    </rPh>
    <rPh sb="27" eb="29">
      <t>セイト</t>
    </rPh>
    <rPh sb="33" eb="34">
      <t>ネガ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</si>
</sst>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4" xfId="0" applyBorder="1">
      <alignment vertical="center"/>
    </xf>
    <xf numFmtId="0" fontId="13" fillId="0" borderId="4" xfId="0" applyFont="1" applyBorder="1" applyAlignment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Normal="100" workbookViewId="0">
      <selection activeCell="H17" sqref="H17"/>
    </sheetView>
  </sheetViews>
  <sheetFormatPr defaultRowHeight="13.5"/>
  <cols>
    <col min="1" max="1" width="2.875" customWidth="1"/>
    <col min="2" max="2" width="4.375" customWidth="1"/>
    <col min="3" max="3" width="4.875" customWidth="1"/>
    <col min="4" max="4" width="5.5" customWidth="1"/>
    <col min="5" max="5" width="3.5" customWidth="1"/>
    <col min="6" max="7" width="4.625" customWidth="1"/>
    <col min="8" max="8" width="19" customWidth="1"/>
    <col min="9" max="13" width="3.75" customWidth="1"/>
    <col min="14" max="14" width="5" customWidth="1"/>
    <col min="15" max="15" width="4.125" customWidth="1"/>
    <col min="16" max="16" width="15.125" customWidth="1"/>
  </cols>
  <sheetData>
    <row r="1" spans="1:16" ht="18.75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6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" customFormat="1" ht="15" customHeight="1">
      <c r="A3" s="12"/>
      <c r="B3" s="12"/>
      <c r="C3" s="12"/>
      <c r="D3" s="12"/>
      <c r="E3" s="12"/>
      <c r="F3" s="12"/>
      <c r="G3" s="12"/>
      <c r="H3" s="62"/>
      <c r="P3" s="47" t="s">
        <v>28</v>
      </c>
    </row>
    <row r="4" spans="1:16" s="1" customFormat="1" ht="15" customHeight="1">
      <c r="A4" s="48" t="s">
        <v>21</v>
      </c>
      <c r="B4" s="49" t="s">
        <v>0</v>
      </c>
      <c r="C4" s="101" t="s">
        <v>16</v>
      </c>
      <c r="D4" s="102"/>
      <c r="E4" s="102"/>
      <c r="F4" s="51" t="s">
        <v>9</v>
      </c>
      <c r="G4" s="52" t="s">
        <v>10</v>
      </c>
      <c r="H4" s="50" t="s">
        <v>18</v>
      </c>
      <c r="I4" s="53" t="s">
        <v>3</v>
      </c>
      <c r="J4" s="54" t="s">
        <v>5</v>
      </c>
      <c r="K4" s="55" t="s">
        <v>6</v>
      </c>
      <c r="L4" s="54" t="s">
        <v>34</v>
      </c>
      <c r="M4" s="55" t="s">
        <v>35</v>
      </c>
      <c r="N4" s="57" t="s">
        <v>40</v>
      </c>
      <c r="O4" s="56" t="s">
        <v>29</v>
      </c>
      <c r="P4" s="57" t="s">
        <v>19</v>
      </c>
    </row>
    <row r="5" spans="1:16" s="1" customFormat="1" ht="19.5" customHeight="1">
      <c r="A5" s="2">
        <v>1</v>
      </c>
      <c r="B5" s="14"/>
      <c r="C5" s="103"/>
      <c r="D5" s="104"/>
      <c r="E5" s="104"/>
      <c r="F5" s="25"/>
      <c r="G5" s="42"/>
      <c r="H5" s="41"/>
      <c r="I5" s="25"/>
      <c r="J5" s="14"/>
      <c r="K5" s="37"/>
      <c r="L5" s="14"/>
      <c r="M5" s="37"/>
      <c r="N5" s="42"/>
      <c r="O5" s="43"/>
      <c r="P5" s="42"/>
    </row>
    <row r="6" spans="1:16" s="1" customFormat="1" ht="19.5" customHeight="1">
      <c r="A6" s="3">
        <v>2</v>
      </c>
      <c r="B6" s="13"/>
      <c r="C6" s="94"/>
      <c r="D6" s="95"/>
      <c r="E6" s="95"/>
      <c r="F6" s="26"/>
      <c r="G6" s="32"/>
      <c r="H6" s="27"/>
      <c r="I6" s="26"/>
      <c r="J6" s="13"/>
      <c r="K6" s="38"/>
      <c r="L6" s="13"/>
      <c r="M6" s="38"/>
      <c r="N6" s="32"/>
      <c r="O6" s="44"/>
      <c r="P6" s="32"/>
    </row>
    <row r="7" spans="1:16" s="1" customFormat="1" ht="19.5" customHeight="1">
      <c r="A7" s="3">
        <v>3</v>
      </c>
      <c r="B7" s="13"/>
      <c r="C7" s="94"/>
      <c r="D7" s="95"/>
      <c r="E7" s="95"/>
      <c r="F7" s="26"/>
      <c r="G7" s="32"/>
      <c r="H7" s="27"/>
      <c r="I7" s="26"/>
      <c r="J7" s="13"/>
      <c r="K7" s="38"/>
      <c r="L7" s="13"/>
      <c r="M7" s="38"/>
      <c r="N7" s="32"/>
      <c r="O7" s="44"/>
      <c r="P7" s="32"/>
    </row>
    <row r="8" spans="1:16" s="1" customFormat="1" ht="19.5" customHeight="1">
      <c r="A8" s="3">
        <v>4</v>
      </c>
      <c r="B8" s="13"/>
      <c r="C8" s="94"/>
      <c r="D8" s="95"/>
      <c r="E8" s="95"/>
      <c r="F8" s="26"/>
      <c r="G8" s="32"/>
      <c r="H8" s="27"/>
      <c r="I8" s="26"/>
      <c r="J8" s="13"/>
      <c r="K8" s="38"/>
      <c r="L8" s="13"/>
      <c r="M8" s="38"/>
      <c r="N8" s="32"/>
      <c r="O8" s="44"/>
      <c r="P8" s="32"/>
    </row>
    <row r="9" spans="1:16" s="1" customFormat="1" ht="19.5" customHeight="1">
      <c r="A9" s="3">
        <v>5</v>
      </c>
      <c r="B9" s="13"/>
      <c r="C9" s="94"/>
      <c r="D9" s="95"/>
      <c r="E9" s="95"/>
      <c r="F9" s="26"/>
      <c r="G9" s="32"/>
      <c r="H9" s="27"/>
      <c r="I9" s="26"/>
      <c r="J9" s="13"/>
      <c r="K9" s="38"/>
      <c r="L9" s="13"/>
      <c r="M9" s="38"/>
      <c r="N9" s="32"/>
      <c r="O9" s="44"/>
      <c r="P9" s="32"/>
    </row>
    <row r="10" spans="1:16" s="1" customFormat="1" ht="19.5" customHeight="1">
      <c r="A10" s="3">
        <v>6</v>
      </c>
      <c r="B10" s="13"/>
      <c r="C10" s="94"/>
      <c r="D10" s="95"/>
      <c r="E10" s="95"/>
      <c r="F10" s="26"/>
      <c r="G10" s="32"/>
      <c r="H10" s="27"/>
      <c r="I10" s="26"/>
      <c r="J10" s="13"/>
      <c r="K10" s="38"/>
      <c r="L10" s="13"/>
      <c r="M10" s="38"/>
      <c r="N10" s="32"/>
      <c r="O10" s="44"/>
      <c r="P10" s="32"/>
    </row>
    <row r="11" spans="1:16" s="1" customFormat="1" ht="19.5" customHeight="1">
      <c r="A11" s="3">
        <v>7</v>
      </c>
      <c r="B11" s="13"/>
      <c r="C11" s="94"/>
      <c r="D11" s="95"/>
      <c r="E11" s="95"/>
      <c r="F11" s="26"/>
      <c r="G11" s="32"/>
      <c r="H11" s="27"/>
      <c r="I11" s="26"/>
      <c r="J11" s="13"/>
      <c r="K11" s="38"/>
      <c r="L11" s="13"/>
      <c r="M11" s="38"/>
      <c r="N11" s="32"/>
      <c r="O11" s="44"/>
      <c r="P11" s="32"/>
    </row>
    <row r="12" spans="1:16" s="1" customFormat="1" ht="19.5" customHeight="1">
      <c r="A12" s="3">
        <v>8</v>
      </c>
      <c r="B12" s="13"/>
      <c r="C12" s="94"/>
      <c r="D12" s="95"/>
      <c r="E12" s="95"/>
      <c r="F12" s="26"/>
      <c r="G12" s="32"/>
      <c r="H12" s="27"/>
      <c r="I12" s="26"/>
      <c r="J12" s="13"/>
      <c r="K12" s="38"/>
      <c r="L12" s="13"/>
      <c r="M12" s="38"/>
      <c r="N12" s="32"/>
      <c r="O12" s="44"/>
      <c r="P12" s="32"/>
    </row>
    <row r="13" spans="1:16" s="1" customFormat="1" ht="19.5" customHeight="1">
      <c r="A13" s="3">
        <v>9</v>
      </c>
      <c r="B13" s="13"/>
      <c r="C13" s="94"/>
      <c r="D13" s="95"/>
      <c r="E13" s="95"/>
      <c r="F13" s="26"/>
      <c r="G13" s="32"/>
      <c r="H13" s="27"/>
      <c r="I13" s="26"/>
      <c r="J13" s="13"/>
      <c r="K13" s="38"/>
      <c r="L13" s="13"/>
      <c r="M13" s="38"/>
      <c r="N13" s="32"/>
      <c r="O13" s="44"/>
      <c r="P13" s="32"/>
    </row>
    <row r="14" spans="1:16" s="1" customFormat="1" ht="19.5" customHeight="1">
      <c r="A14" s="4">
        <v>10</v>
      </c>
      <c r="B14" s="16"/>
      <c r="C14" s="96"/>
      <c r="D14" s="97"/>
      <c r="E14" s="97"/>
      <c r="F14" s="40"/>
      <c r="G14" s="33"/>
      <c r="H14" s="28"/>
      <c r="I14" s="40"/>
      <c r="J14" s="16"/>
      <c r="K14" s="39"/>
      <c r="L14" s="16"/>
      <c r="M14" s="39"/>
      <c r="N14" s="33"/>
      <c r="O14" s="45"/>
      <c r="P14" s="33"/>
    </row>
    <row r="15" spans="1:16" s="1" customFormat="1" ht="19.5" customHeight="1">
      <c r="A15" s="2">
        <v>11</v>
      </c>
      <c r="B15" s="14"/>
      <c r="C15" s="98"/>
      <c r="D15" s="99"/>
      <c r="E15" s="99"/>
      <c r="F15" s="25"/>
      <c r="G15" s="42"/>
      <c r="H15" s="41"/>
      <c r="I15" s="25"/>
      <c r="J15" s="14"/>
      <c r="K15" s="37"/>
      <c r="L15" s="14"/>
      <c r="M15" s="37"/>
      <c r="N15" s="42"/>
      <c r="O15" s="43"/>
      <c r="P15" s="42"/>
    </row>
    <row r="16" spans="1:16" s="1" customFormat="1" ht="19.5" customHeight="1">
      <c r="A16" s="3">
        <v>12</v>
      </c>
      <c r="B16" s="13"/>
      <c r="C16" s="94"/>
      <c r="D16" s="95"/>
      <c r="E16" s="95"/>
      <c r="F16" s="26"/>
      <c r="G16" s="32"/>
      <c r="H16" s="27"/>
      <c r="I16" s="26"/>
      <c r="J16" s="13"/>
      <c r="K16" s="38"/>
      <c r="L16" s="13"/>
      <c r="M16" s="38"/>
      <c r="N16" s="32"/>
      <c r="O16" s="44"/>
      <c r="P16" s="32"/>
    </row>
    <row r="17" spans="1:16" s="1" customFormat="1" ht="19.5" customHeight="1">
      <c r="A17" s="3">
        <v>13</v>
      </c>
      <c r="B17" s="13"/>
      <c r="C17" s="94"/>
      <c r="D17" s="95"/>
      <c r="E17" s="95"/>
      <c r="F17" s="26"/>
      <c r="G17" s="32"/>
      <c r="H17" s="27"/>
      <c r="I17" s="26"/>
      <c r="J17" s="13"/>
      <c r="K17" s="38"/>
      <c r="L17" s="13"/>
      <c r="M17" s="38"/>
      <c r="N17" s="32"/>
      <c r="O17" s="44"/>
      <c r="P17" s="32"/>
    </row>
    <row r="18" spans="1:16" s="1" customFormat="1" ht="19.5" customHeight="1">
      <c r="A18" s="3">
        <v>14</v>
      </c>
      <c r="B18" s="13"/>
      <c r="C18" s="94"/>
      <c r="D18" s="95"/>
      <c r="E18" s="95"/>
      <c r="F18" s="26"/>
      <c r="G18" s="32"/>
      <c r="H18" s="27"/>
      <c r="I18" s="26"/>
      <c r="J18" s="13"/>
      <c r="K18" s="38"/>
      <c r="L18" s="13"/>
      <c r="M18" s="38"/>
      <c r="N18" s="32"/>
      <c r="O18" s="44"/>
      <c r="P18" s="32"/>
    </row>
    <row r="19" spans="1:16" s="1" customFormat="1" ht="19.5" customHeight="1">
      <c r="A19" s="3">
        <v>15</v>
      </c>
      <c r="B19" s="13"/>
      <c r="C19" s="94"/>
      <c r="D19" s="95"/>
      <c r="E19" s="95"/>
      <c r="F19" s="26"/>
      <c r="G19" s="32"/>
      <c r="H19" s="27"/>
      <c r="I19" s="26"/>
      <c r="J19" s="13"/>
      <c r="K19" s="38"/>
      <c r="L19" s="13"/>
      <c r="M19" s="38"/>
      <c r="N19" s="32"/>
      <c r="O19" s="44"/>
      <c r="P19" s="32"/>
    </row>
    <row r="20" spans="1:16" s="1" customFormat="1" ht="19.5" customHeight="1">
      <c r="A20" s="3">
        <v>16</v>
      </c>
      <c r="B20" s="13"/>
      <c r="C20" s="94"/>
      <c r="D20" s="95"/>
      <c r="E20" s="95"/>
      <c r="F20" s="26"/>
      <c r="G20" s="32"/>
      <c r="H20" s="27"/>
      <c r="I20" s="26"/>
      <c r="J20" s="13"/>
      <c r="K20" s="38"/>
      <c r="L20" s="13"/>
      <c r="M20" s="38"/>
      <c r="N20" s="32"/>
      <c r="O20" s="44"/>
      <c r="P20" s="32"/>
    </row>
    <row r="21" spans="1:16" s="1" customFormat="1" ht="19.5" customHeight="1">
      <c r="A21" s="3">
        <v>17</v>
      </c>
      <c r="B21" s="13"/>
      <c r="C21" s="94"/>
      <c r="D21" s="95"/>
      <c r="E21" s="95"/>
      <c r="F21" s="26"/>
      <c r="G21" s="32"/>
      <c r="H21" s="27"/>
      <c r="I21" s="26"/>
      <c r="J21" s="13"/>
      <c r="K21" s="38"/>
      <c r="L21" s="13"/>
      <c r="M21" s="38"/>
      <c r="N21" s="32"/>
      <c r="O21" s="44"/>
      <c r="P21" s="32"/>
    </row>
    <row r="22" spans="1:16" s="1" customFormat="1" ht="19.5" customHeight="1">
      <c r="A22" s="3">
        <v>18</v>
      </c>
      <c r="B22" s="13"/>
      <c r="C22" s="94"/>
      <c r="D22" s="95"/>
      <c r="E22" s="95"/>
      <c r="F22" s="26"/>
      <c r="G22" s="32"/>
      <c r="H22" s="27"/>
      <c r="I22" s="26"/>
      <c r="J22" s="13"/>
      <c r="K22" s="38"/>
      <c r="L22" s="13"/>
      <c r="M22" s="38"/>
      <c r="N22" s="32"/>
      <c r="O22" s="44"/>
      <c r="P22" s="32"/>
    </row>
    <row r="23" spans="1:16" s="1" customFormat="1" ht="19.5" customHeight="1">
      <c r="A23" s="3">
        <v>19</v>
      </c>
      <c r="B23" s="13"/>
      <c r="C23" s="94"/>
      <c r="D23" s="95"/>
      <c r="E23" s="95"/>
      <c r="F23" s="26"/>
      <c r="G23" s="32"/>
      <c r="H23" s="27"/>
      <c r="I23" s="26"/>
      <c r="J23" s="13"/>
      <c r="K23" s="38"/>
      <c r="L23" s="13"/>
      <c r="M23" s="38"/>
      <c r="N23" s="32"/>
      <c r="O23" s="44"/>
      <c r="P23" s="32"/>
    </row>
    <row r="24" spans="1:16" s="1" customFormat="1" ht="19.5" customHeight="1">
      <c r="A24" s="4">
        <v>20</v>
      </c>
      <c r="B24" s="16"/>
      <c r="C24" s="94"/>
      <c r="D24" s="95"/>
      <c r="E24" s="95"/>
      <c r="F24" s="40"/>
      <c r="G24" s="33"/>
      <c r="H24" s="28"/>
      <c r="I24" s="40"/>
      <c r="J24" s="16"/>
      <c r="K24" s="39"/>
      <c r="L24" s="16"/>
      <c r="M24" s="39"/>
      <c r="N24" s="33"/>
      <c r="O24" s="45"/>
      <c r="P24" s="33"/>
    </row>
    <row r="25" spans="1:16" s="1" customFormat="1" ht="7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6" s="1" customFormat="1" ht="11.1" customHeight="1">
      <c r="A26" s="5"/>
      <c r="B26" s="86" t="s">
        <v>22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6" s="1" customFormat="1" ht="11.1" customHeight="1">
      <c r="A27" s="5"/>
      <c r="B27" s="69" t="s">
        <v>32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6" s="1" customFormat="1" ht="11.1" customHeight="1">
      <c r="B28" s="71" t="s">
        <v>36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6" s="1" customFormat="1" ht="11.1" customHeight="1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6" s="1" customFormat="1" ht="11.1" customHeight="1">
      <c r="B30" s="71" t="s">
        <v>43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6" s="1" customFormat="1" ht="11.1" customHeight="1">
      <c r="B31" s="71" t="s">
        <v>23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s="1" customFormat="1" ht="11.1" customHeight="1">
      <c r="B32" s="72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6" s="1" customFormat="1" ht="6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6">
      <c r="B34" s="9" t="s">
        <v>39</v>
      </c>
      <c r="C34" s="9"/>
      <c r="D34" s="9"/>
      <c r="E34" s="9"/>
      <c r="F34" s="9"/>
      <c r="G34" s="9"/>
      <c r="H34" s="9" t="s">
        <v>31</v>
      </c>
      <c r="I34" s="9"/>
      <c r="J34" s="9"/>
      <c r="K34" s="9"/>
      <c r="L34" s="9"/>
      <c r="M34" s="9"/>
      <c r="N34" s="78" t="s">
        <v>42</v>
      </c>
      <c r="O34" s="76"/>
      <c r="P34" s="77"/>
    </row>
    <row r="35" spans="1:16" s="1" customFormat="1" ht="9.75" customHeight="1">
      <c r="B35" s="7"/>
      <c r="C35" s="7"/>
      <c r="D35" s="8"/>
      <c r="E35" s="8"/>
      <c r="F35" s="6"/>
      <c r="G35" s="6"/>
      <c r="H35" s="6"/>
      <c r="I35" s="6"/>
    </row>
    <row r="36" spans="1:16" s="1" customFormat="1">
      <c r="B36" s="1" t="s">
        <v>11</v>
      </c>
      <c r="L36" s="66"/>
      <c r="M36" s="66"/>
      <c r="N36" s="66"/>
      <c r="O36" s="66"/>
      <c r="P36" s="66"/>
    </row>
    <row r="37" spans="1:16" s="1" customFormat="1">
      <c r="B37" s="87" t="s">
        <v>1</v>
      </c>
      <c r="C37" s="88"/>
      <c r="D37" s="90" t="s">
        <v>2</v>
      </c>
      <c r="E37" s="91"/>
      <c r="F37" s="88" t="s">
        <v>17</v>
      </c>
      <c r="G37" s="88"/>
      <c r="H37" s="88"/>
      <c r="I37" s="89"/>
      <c r="K37" s="83" t="s">
        <v>25</v>
      </c>
      <c r="L37" s="83"/>
      <c r="M37" s="83"/>
      <c r="N37" s="83"/>
      <c r="O37" s="83"/>
      <c r="P37" s="83"/>
    </row>
    <row r="38" spans="1:16" s="1" customFormat="1">
      <c r="B38" s="92" t="s">
        <v>3</v>
      </c>
      <c r="C38" s="93"/>
      <c r="D38" s="17"/>
      <c r="E38" s="29" t="s">
        <v>4</v>
      </c>
      <c r="F38" s="84" t="s">
        <v>14</v>
      </c>
      <c r="G38" s="85"/>
      <c r="H38" s="46" t="str">
        <f>IF(D38="","",1000*D38)</f>
        <v/>
      </c>
      <c r="I38" s="31" t="s">
        <v>8</v>
      </c>
      <c r="K38" s="67"/>
      <c r="L38" s="67"/>
      <c r="M38" s="67"/>
      <c r="N38" s="67"/>
      <c r="O38" s="67"/>
      <c r="P38" s="67"/>
    </row>
    <row r="39" spans="1:16" s="1" customFormat="1">
      <c r="B39" s="111" t="s">
        <v>5</v>
      </c>
      <c r="C39" s="112"/>
      <c r="D39" s="35"/>
      <c r="E39" s="15" t="s">
        <v>4</v>
      </c>
      <c r="F39" s="115" t="s">
        <v>14</v>
      </c>
      <c r="G39" s="116"/>
      <c r="H39" s="21" t="str">
        <f>IF(D39="","",1000*D39)</f>
        <v/>
      </c>
      <c r="I39" s="32" t="s">
        <v>8</v>
      </c>
      <c r="K39" s="12"/>
      <c r="L39" s="12"/>
      <c r="M39" s="83"/>
      <c r="N39" s="83"/>
      <c r="O39" s="83"/>
      <c r="P39" s="83"/>
    </row>
    <row r="40" spans="1:16" s="1" customFormat="1">
      <c r="B40" s="113" t="s">
        <v>6</v>
      </c>
      <c r="C40" s="114"/>
      <c r="D40" s="36">
        <f>COUNTIF(K$5:K$24,"○")+COUNTIF(シート②!K$5:K$34,"○")</f>
        <v>0</v>
      </c>
      <c r="E40" s="30" t="s">
        <v>4</v>
      </c>
      <c r="F40" s="81" t="s">
        <v>15</v>
      </c>
      <c r="G40" s="82"/>
      <c r="H40" s="22">
        <f>IF(D40="","",1500*D40)</f>
        <v>0</v>
      </c>
      <c r="I40" s="33" t="s">
        <v>8</v>
      </c>
      <c r="K40" s="67"/>
      <c r="L40" s="67"/>
      <c r="M40" s="67"/>
      <c r="N40" s="67"/>
      <c r="O40" s="67"/>
      <c r="P40" s="67"/>
    </row>
    <row r="41" spans="1:16" s="1" customFormat="1">
      <c r="B41" s="87" t="s">
        <v>7</v>
      </c>
      <c r="C41" s="88"/>
      <c r="D41" s="18">
        <f>SUM(D38:D40)</f>
        <v>0</v>
      </c>
      <c r="E41" s="24" t="s">
        <v>4</v>
      </c>
      <c r="F41" s="19"/>
      <c r="G41" s="20"/>
      <c r="H41" s="23" t="str">
        <f>IF(D41=0,"",SUM(H38:H40))</f>
        <v/>
      </c>
      <c r="I41" s="34" t="s">
        <v>8</v>
      </c>
      <c r="K41" s="12"/>
      <c r="L41" s="12"/>
      <c r="M41" s="83"/>
      <c r="N41" s="83"/>
      <c r="O41" s="83"/>
      <c r="P41" s="83"/>
    </row>
    <row r="42" spans="1:16" ht="17.25" customHeight="1">
      <c r="B42" s="106" t="s">
        <v>26</v>
      </c>
      <c r="C42" s="107"/>
      <c r="D42" s="107"/>
      <c r="E42" s="107"/>
      <c r="F42" s="107"/>
      <c r="G42" s="107"/>
      <c r="H42" s="107"/>
      <c r="I42" s="107"/>
      <c r="J42" s="63"/>
      <c r="K42" s="63"/>
      <c r="L42" s="61"/>
      <c r="M42" s="61"/>
      <c r="N42" s="61"/>
      <c r="O42" s="61"/>
      <c r="P42" s="61"/>
    </row>
    <row r="43" spans="1:16" ht="19.5" customHeight="1">
      <c r="B43" s="68"/>
      <c r="C43" s="68"/>
      <c r="D43" s="68"/>
      <c r="E43" s="68"/>
      <c r="F43" s="68"/>
      <c r="G43" s="68"/>
      <c r="H43" s="68"/>
      <c r="I43" s="68"/>
      <c r="J43" s="63"/>
      <c r="K43" s="63"/>
      <c r="L43" s="61"/>
      <c r="M43" s="61"/>
      <c r="N43" s="61"/>
      <c r="O43" s="61"/>
      <c r="P43" s="61"/>
    </row>
    <row r="44" spans="1:16">
      <c r="L44" s="58"/>
      <c r="M44" s="58"/>
      <c r="N44" s="80" t="s">
        <v>41</v>
      </c>
      <c r="O44" s="80"/>
      <c r="P44" s="80"/>
    </row>
    <row r="45" spans="1:16" s="1" customFormat="1" ht="13.5" customHeight="1">
      <c r="A45" s="110" t="s">
        <v>37</v>
      </c>
      <c r="B45" s="110"/>
      <c r="C45" s="110"/>
      <c r="D45" s="110"/>
      <c r="E45" s="110"/>
      <c r="F45" s="110"/>
      <c r="G45" s="110"/>
      <c r="H45" s="110"/>
      <c r="J45" s="64"/>
      <c r="K45" s="64"/>
    </row>
    <row r="46" spans="1:16" s="1" customFormat="1">
      <c r="A46" s="110"/>
      <c r="B46" s="110"/>
      <c r="C46" s="110"/>
      <c r="D46" s="110"/>
      <c r="E46" s="110"/>
      <c r="F46" s="110"/>
      <c r="G46" s="110"/>
      <c r="H46" s="110"/>
      <c r="J46" s="64"/>
      <c r="K46" s="64"/>
    </row>
    <row r="47" spans="1:16" s="1" customFormat="1">
      <c r="B47" s="60"/>
      <c r="C47" s="60"/>
      <c r="D47" s="60"/>
      <c r="E47" s="60"/>
      <c r="F47" s="60"/>
      <c r="G47" s="60"/>
      <c r="H47" s="60"/>
    </row>
    <row r="48" spans="1:16" s="1" customFormat="1">
      <c r="B48" s="60"/>
      <c r="C48" s="109" t="s">
        <v>38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2:16" s="1" customFormat="1" ht="9.75" customHeight="1">
      <c r="B49" s="60"/>
      <c r="E49" s="64"/>
      <c r="F49" s="64"/>
      <c r="G49" s="64"/>
      <c r="H49" s="64"/>
      <c r="I49" s="64"/>
      <c r="K49" s="65"/>
    </row>
    <row r="50" spans="2:16" s="1" customFormat="1" ht="17.25">
      <c r="I50" s="11" t="s">
        <v>12</v>
      </c>
      <c r="J50" s="10"/>
      <c r="K50" s="117"/>
      <c r="L50" s="117"/>
      <c r="M50" s="117"/>
      <c r="N50" s="117"/>
      <c r="O50" s="117"/>
      <c r="P50" s="117"/>
    </row>
    <row r="51" spans="2:16" s="1" customFormat="1" ht="9" customHeight="1"/>
    <row r="52" spans="2:16" s="1" customFormat="1" ht="17.25">
      <c r="I52" s="12" t="s">
        <v>13</v>
      </c>
      <c r="J52" s="10"/>
      <c r="K52" s="108" t="s">
        <v>27</v>
      </c>
      <c r="L52" s="108"/>
      <c r="M52" s="108"/>
      <c r="N52" s="108"/>
      <c r="O52" s="108"/>
      <c r="P52" s="108"/>
    </row>
  </sheetData>
  <sheetProtection formatCells="0"/>
  <mergeCells count="44">
    <mergeCell ref="M41:P41"/>
    <mergeCell ref="B42:I42"/>
    <mergeCell ref="K52:P52"/>
    <mergeCell ref="C48:O48"/>
    <mergeCell ref="A45:H46"/>
    <mergeCell ref="B39:C39"/>
    <mergeCell ref="B40:C40"/>
    <mergeCell ref="B41:C41"/>
    <mergeCell ref="F39:G39"/>
    <mergeCell ref="K50:P50"/>
    <mergeCell ref="A1:P1"/>
    <mergeCell ref="C4:E4"/>
    <mergeCell ref="C5:E5"/>
    <mergeCell ref="C6:E6"/>
    <mergeCell ref="C7:E7"/>
    <mergeCell ref="A25:O25"/>
    <mergeCell ref="C8:E8"/>
    <mergeCell ref="C9:E9"/>
    <mergeCell ref="C10:E10"/>
    <mergeCell ref="C11:E11"/>
    <mergeCell ref="C18:E18"/>
    <mergeCell ref="C19:E19"/>
    <mergeCell ref="C12:E12"/>
    <mergeCell ref="C13:E13"/>
    <mergeCell ref="C14:E14"/>
    <mergeCell ref="C15:E15"/>
    <mergeCell ref="C16:E16"/>
    <mergeCell ref="C17:E17"/>
    <mergeCell ref="K37:L37"/>
    <mergeCell ref="C20:E20"/>
    <mergeCell ref="C21:E21"/>
    <mergeCell ref="C22:E22"/>
    <mergeCell ref="C23:E23"/>
    <mergeCell ref="C24:E24"/>
    <mergeCell ref="N44:P44"/>
    <mergeCell ref="F40:G40"/>
    <mergeCell ref="M37:P37"/>
    <mergeCell ref="F38:G38"/>
    <mergeCell ref="B26:O26"/>
    <mergeCell ref="B37:C37"/>
    <mergeCell ref="F37:I37"/>
    <mergeCell ref="D37:E37"/>
    <mergeCell ref="B38:C38"/>
    <mergeCell ref="M39:P39"/>
  </mergeCells>
  <phoneticPr fontId="1"/>
  <conditionalFormatting sqref="D41">
    <cfRule type="cellIs" dxfId="1" priority="3" stopIfTrue="1" operator="equal">
      <formula>0</formula>
    </cfRule>
  </conditionalFormatting>
  <conditionalFormatting sqref="D38:D40 H38:H40">
    <cfRule type="cellIs" dxfId="0" priority="2" stopIfTrue="1" operator="equal">
      <formula>0</formula>
    </cfRule>
  </conditionalFormatting>
  <printOptions horizontalCentered="1"/>
  <pageMargins left="0.35433070866141736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P34"/>
    </sheetView>
  </sheetViews>
  <sheetFormatPr defaultRowHeight="13.5"/>
  <cols>
    <col min="1" max="1" width="2.875" customWidth="1"/>
    <col min="2" max="2" width="4.375" customWidth="1"/>
    <col min="3" max="3" width="4.875" customWidth="1"/>
    <col min="4" max="4" width="5.5" customWidth="1"/>
    <col min="5" max="5" width="3.5" customWidth="1"/>
    <col min="6" max="7" width="4.625" customWidth="1"/>
    <col min="8" max="8" width="19" customWidth="1"/>
    <col min="9" max="13" width="3.75" customWidth="1"/>
    <col min="14" max="14" width="5.375" customWidth="1"/>
    <col min="15" max="15" width="3.75" customWidth="1"/>
    <col min="16" max="16" width="15.25" customWidth="1"/>
  </cols>
  <sheetData>
    <row r="1" spans="1:16" ht="18.75">
      <c r="A1" s="100" t="s">
        <v>33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6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" customFormat="1" ht="15" customHeight="1">
      <c r="P3" s="47" t="s">
        <v>28</v>
      </c>
    </row>
    <row r="4" spans="1:16" s="1" customFormat="1" ht="15" customHeight="1">
      <c r="A4" s="48" t="s">
        <v>24</v>
      </c>
      <c r="B4" s="49" t="s">
        <v>0</v>
      </c>
      <c r="C4" s="101" t="s">
        <v>16</v>
      </c>
      <c r="D4" s="102"/>
      <c r="E4" s="102"/>
      <c r="F4" s="51" t="s">
        <v>9</v>
      </c>
      <c r="G4" s="52" t="s">
        <v>10</v>
      </c>
      <c r="H4" s="50" t="s">
        <v>18</v>
      </c>
      <c r="I4" s="53" t="s">
        <v>3</v>
      </c>
      <c r="J4" s="54" t="s">
        <v>5</v>
      </c>
      <c r="K4" s="55" t="s">
        <v>6</v>
      </c>
      <c r="L4" s="53" t="s">
        <v>34</v>
      </c>
      <c r="M4" s="79" t="s">
        <v>35</v>
      </c>
      <c r="N4" s="56" t="s">
        <v>40</v>
      </c>
      <c r="O4" s="56" t="s">
        <v>29</v>
      </c>
      <c r="P4" s="57" t="s">
        <v>20</v>
      </c>
    </row>
    <row r="5" spans="1:16" s="1" customFormat="1" ht="19.5" customHeight="1">
      <c r="A5" s="2">
        <v>21</v>
      </c>
      <c r="B5" s="14"/>
      <c r="C5" s="103"/>
      <c r="D5" s="104"/>
      <c r="E5" s="104"/>
      <c r="F5" s="25"/>
      <c r="G5" s="42"/>
      <c r="H5" s="41"/>
      <c r="I5" s="25"/>
      <c r="J5" s="14"/>
      <c r="K5" s="37"/>
      <c r="L5" s="25"/>
      <c r="M5" s="75"/>
      <c r="N5" s="43"/>
      <c r="O5" s="43"/>
      <c r="P5" s="42"/>
    </row>
    <row r="6" spans="1:16" s="1" customFormat="1" ht="19.5" customHeight="1">
      <c r="A6" s="3">
        <v>22</v>
      </c>
      <c r="B6" s="13"/>
      <c r="C6" s="94"/>
      <c r="D6" s="95"/>
      <c r="E6" s="95"/>
      <c r="F6" s="26"/>
      <c r="G6" s="32"/>
      <c r="H6" s="27"/>
      <c r="I6" s="26"/>
      <c r="J6" s="13"/>
      <c r="K6" s="38"/>
      <c r="L6" s="26"/>
      <c r="M6" s="73"/>
      <c r="N6" s="44"/>
      <c r="O6" s="44"/>
      <c r="P6" s="32"/>
    </row>
    <row r="7" spans="1:16" s="1" customFormat="1" ht="19.5" customHeight="1">
      <c r="A7" s="3">
        <v>23</v>
      </c>
      <c r="B7" s="13"/>
      <c r="C7" s="94"/>
      <c r="D7" s="95"/>
      <c r="E7" s="95"/>
      <c r="F7" s="26"/>
      <c r="G7" s="32"/>
      <c r="H7" s="27"/>
      <c r="I7" s="26"/>
      <c r="J7" s="13"/>
      <c r="K7" s="38"/>
      <c r="L7" s="26"/>
      <c r="M7" s="73"/>
      <c r="N7" s="44"/>
      <c r="O7" s="44"/>
      <c r="P7" s="32"/>
    </row>
    <row r="8" spans="1:16" s="1" customFormat="1" ht="19.5" customHeight="1">
      <c r="A8" s="3">
        <v>24</v>
      </c>
      <c r="B8" s="13"/>
      <c r="C8" s="94"/>
      <c r="D8" s="95"/>
      <c r="E8" s="95"/>
      <c r="F8" s="26"/>
      <c r="G8" s="32"/>
      <c r="H8" s="27"/>
      <c r="I8" s="26"/>
      <c r="J8" s="13"/>
      <c r="K8" s="38"/>
      <c r="L8" s="26"/>
      <c r="M8" s="73"/>
      <c r="N8" s="44"/>
      <c r="O8" s="44"/>
      <c r="P8" s="32"/>
    </row>
    <row r="9" spans="1:16" s="1" customFormat="1" ht="19.5" customHeight="1">
      <c r="A9" s="3">
        <v>25</v>
      </c>
      <c r="B9" s="13"/>
      <c r="C9" s="94"/>
      <c r="D9" s="95"/>
      <c r="E9" s="95"/>
      <c r="F9" s="26"/>
      <c r="G9" s="32"/>
      <c r="H9" s="27"/>
      <c r="I9" s="26"/>
      <c r="J9" s="13"/>
      <c r="K9" s="38"/>
      <c r="L9" s="26"/>
      <c r="M9" s="73"/>
      <c r="N9" s="44"/>
      <c r="O9" s="44"/>
      <c r="P9" s="32"/>
    </row>
    <row r="10" spans="1:16" s="1" customFormat="1" ht="19.5" customHeight="1">
      <c r="A10" s="3">
        <v>26</v>
      </c>
      <c r="B10" s="13"/>
      <c r="C10" s="94"/>
      <c r="D10" s="95"/>
      <c r="E10" s="95"/>
      <c r="F10" s="26"/>
      <c r="G10" s="32"/>
      <c r="H10" s="27"/>
      <c r="I10" s="26"/>
      <c r="J10" s="13"/>
      <c r="K10" s="38"/>
      <c r="L10" s="26"/>
      <c r="M10" s="73"/>
      <c r="N10" s="44"/>
      <c r="O10" s="44"/>
      <c r="P10" s="32"/>
    </row>
    <row r="11" spans="1:16" s="1" customFormat="1" ht="19.5" customHeight="1">
      <c r="A11" s="3">
        <v>27</v>
      </c>
      <c r="B11" s="13"/>
      <c r="C11" s="94"/>
      <c r="D11" s="95"/>
      <c r="E11" s="95"/>
      <c r="F11" s="26"/>
      <c r="G11" s="32"/>
      <c r="H11" s="27"/>
      <c r="I11" s="26"/>
      <c r="J11" s="13"/>
      <c r="K11" s="38"/>
      <c r="L11" s="26"/>
      <c r="M11" s="73"/>
      <c r="N11" s="44"/>
      <c r="O11" s="44"/>
      <c r="P11" s="32"/>
    </row>
    <row r="12" spans="1:16" s="1" customFormat="1" ht="19.5" customHeight="1">
      <c r="A12" s="3">
        <v>28</v>
      </c>
      <c r="B12" s="13"/>
      <c r="C12" s="94"/>
      <c r="D12" s="95"/>
      <c r="E12" s="95"/>
      <c r="F12" s="26"/>
      <c r="G12" s="32"/>
      <c r="H12" s="27"/>
      <c r="I12" s="26"/>
      <c r="J12" s="13"/>
      <c r="K12" s="38"/>
      <c r="L12" s="26"/>
      <c r="M12" s="73"/>
      <c r="N12" s="44"/>
      <c r="O12" s="44"/>
      <c r="P12" s="32"/>
    </row>
    <row r="13" spans="1:16" s="1" customFormat="1" ht="19.5" customHeight="1">
      <c r="A13" s="3">
        <v>29</v>
      </c>
      <c r="B13" s="13"/>
      <c r="C13" s="94"/>
      <c r="D13" s="95"/>
      <c r="E13" s="95"/>
      <c r="F13" s="26"/>
      <c r="G13" s="32"/>
      <c r="H13" s="27"/>
      <c r="I13" s="26"/>
      <c r="J13" s="13"/>
      <c r="K13" s="38"/>
      <c r="L13" s="26"/>
      <c r="M13" s="73"/>
      <c r="N13" s="44"/>
      <c r="O13" s="44"/>
      <c r="P13" s="32"/>
    </row>
    <row r="14" spans="1:16" s="1" customFormat="1" ht="19.5" customHeight="1">
      <c r="A14" s="4">
        <v>30</v>
      </c>
      <c r="B14" s="16"/>
      <c r="C14" s="96"/>
      <c r="D14" s="97"/>
      <c r="E14" s="97"/>
      <c r="F14" s="40"/>
      <c r="G14" s="33"/>
      <c r="H14" s="28"/>
      <c r="I14" s="40"/>
      <c r="J14" s="16"/>
      <c r="K14" s="39"/>
      <c r="L14" s="40"/>
      <c r="M14" s="74"/>
      <c r="N14" s="45"/>
      <c r="O14" s="45"/>
      <c r="P14" s="33"/>
    </row>
    <row r="15" spans="1:16" s="1" customFormat="1" ht="19.5" customHeight="1">
      <c r="A15" s="2">
        <v>31</v>
      </c>
      <c r="B15" s="14"/>
      <c r="C15" s="98"/>
      <c r="D15" s="99"/>
      <c r="E15" s="99"/>
      <c r="F15" s="25"/>
      <c r="G15" s="42"/>
      <c r="H15" s="41"/>
      <c r="I15" s="25"/>
      <c r="J15" s="14"/>
      <c r="K15" s="37"/>
      <c r="L15" s="25"/>
      <c r="M15" s="75"/>
      <c r="N15" s="43"/>
      <c r="O15" s="43"/>
      <c r="P15" s="42"/>
    </row>
    <row r="16" spans="1:16" s="1" customFormat="1" ht="19.5" customHeight="1">
      <c r="A16" s="3">
        <v>32</v>
      </c>
      <c r="B16" s="13"/>
      <c r="C16" s="94"/>
      <c r="D16" s="95"/>
      <c r="E16" s="95"/>
      <c r="F16" s="26"/>
      <c r="G16" s="32"/>
      <c r="H16" s="27"/>
      <c r="I16" s="26"/>
      <c r="J16" s="13"/>
      <c r="K16" s="38"/>
      <c r="L16" s="26"/>
      <c r="M16" s="73"/>
      <c r="N16" s="44"/>
      <c r="O16" s="44"/>
      <c r="P16" s="32"/>
    </row>
    <row r="17" spans="1:16" s="1" customFormat="1" ht="19.5" customHeight="1">
      <c r="A17" s="3">
        <v>33</v>
      </c>
      <c r="B17" s="13"/>
      <c r="C17" s="94"/>
      <c r="D17" s="95"/>
      <c r="E17" s="95"/>
      <c r="F17" s="26"/>
      <c r="G17" s="32"/>
      <c r="H17" s="27"/>
      <c r="I17" s="26"/>
      <c r="J17" s="13"/>
      <c r="K17" s="38"/>
      <c r="L17" s="26"/>
      <c r="M17" s="73"/>
      <c r="N17" s="44"/>
      <c r="O17" s="44"/>
      <c r="P17" s="32"/>
    </row>
    <row r="18" spans="1:16" s="1" customFormat="1" ht="19.5" customHeight="1">
      <c r="A18" s="3">
        <v>34</v>
      </c>
      <c r="B18" s="13"/>
      <c r="C18" s="94"/>
      <c r="D18" s="95"/>
      <c r="E18" s="95"/>
      <c r="F18" s="26"/>
      <c r="G18" s="32"/>
      <c r="H18" s="27"/>
      <c r="I18" s="26"/>
      <c r="J18" s="13"/>
      <c r="K18" s="38"/>
      <c r="L18" s="26"/>
      <c r="M18" s="73"/>
      <c r="N18" s="44"/>
      <c r="O18" s="44"/>
      <c r="P18" s="32"/>
    </row>
    <row r="19" spans="1:16" s="1" customFormat="1" ht="19.5" customHeight="1">
      <c r="A19" s="3">
        <v>35</v>
      </c>
      <c r="B19" s="13"/>
      <c r="C19" s="94"/>
      <c r="D19" s="95"/>
      <c r="E19" s="95"/>
      <c r="F19" s="26"/>
      <c r="G19" s="32"/>
      <c r="H19" s="27"/>
      <c r="I19" s="26"/>
      <c r="J19" s="13"/>
      <c r="K19" s="38"/>
      <c r="L19" s="26"/>
      <c r="M19" s="73"/>
      <c r="N19" s="44"/>
      <c r="O19" s="44"/>
      <c r="P19" s="32"/>
    </row>
    <row r="20" spans="1:16" s="1" customFormat="1" ht="19.5" customHeight="1">
      <c r="A20" s="3">
        <v>36</v>
      </c>
      <c r="B20" s="13"/>
      <c r="C20" s="94"/>
      <c r="D20" s="95"/>
      <c r="E20" s="95"/>
      <c r="F20" s="26"/>
      <c r="G20" s="32"/>
      <c r="H20" s="27"/>
      <c r="I20" s="26"/>
      <c r="J20" s="13"/>
      <c r="K20" s="38"/>
      <c r="L20" s="26"/>
      <c r="M20" s="73"/>
      <c r="N20" s="44"/>
      <c r="O20" s="44"/>
      <c r="P20" s="32"/>
    </row>
    <row r="21" spans="1:16" s="1" customFormat="1" ht="19.5" customHeight="1">
      <c r="A21" s="3">
        <v>37</v>
      </c>
      <c r="B21" s="13"/>
      <c r="C21" s="94"/>
      <c r="D21" s="95"/>
      <c r="E21" s="95"/>
      <c r="F21" s="26"/>
      <c r="G21" s="32"/>
      <c r="H21" s="27"/>
      <c r="I21" s="26"/>
      <c r="J21" s="13"/>
      <c r="K21" s="38"/>
      <c r="L21" s="26"/>
      <c r="M21" s="73"/>
      <c r="N21" s="44"/>
      <c r="O21" s="44"/>
      <c r="P21" s="32"/>
    </row>
    <row r="22" spans="1:16" s="1" customFormat="1" ht="19.5" customHeight="1">
      <c r="A22" s="3">
        <v>38</v>
      </c>
      <c r="B22" s="13"/>
      <c r="C22" s="94"/>
      <c r="D22" s="95"/>
      <c r="E22" s="95"/>
      <c r="F22" s="26"/>
      <c r="G22" s="32"/>
      <c r="H22" s="27"/>
      <c r="I22" s="26"/>
      <c r="J22" s="13"/>
      <c r="K22" s="38"/>
      <c r="L22" s="26"/>
      <c r="M22" s="73"/>
      <c r="N22" s="44"/>
      <c r="O22" s="44"/>
      <c r="P22" s="32"/>
    </row>
    <row r="23" spans="1:16" s="1" customFormat="1" ht="19.5" customHeight="1">
      <c r="A23" s="3">
        <v>39</v>
      </c>
      <c r="B23" s="13"/>
      <c r="C23" s="94"/>
      <c r="D23" s="95"/>
      <c r="E23" s="95"/>
      <c r="F23" s="26"/>
      <c r="G23" s="32"/>
      <c r="H23" s="27"/>
      <c r="I23" s="26"/>
      <c r="J23" s="13"/>
      <c r="K23" s="38"/>
      <c r="L23" s="26"/>
      <c r="M23" s="73"/>
      <c r="N23" s="44"/>
      <c r="O23" s="44"/>
      <c r="P23" s="32"/>
    </row>
    <row r="24" spans="1:16" s="1" customFormat="1" ht="19.5" customHeight="1">
      <c r="A24" s="4">
        <v>40</v>
      </c>
      <c r="B24" s="16"/>
      <c r="C24" s="96"/>
      <c r="D24" s="97"/>
      <c r="E24" s="118"/>
      <c r="F24" s="40"/>
      <c r="G24" s="33"/>
      <c r="H24" s="28"/>
      <c r="I24" s="40"/>
      <c r="J24" s="16"/>
      <c r="K24" s="39"/>
      <c r="L24" s="40"/>
      <c r="M24" s="74"/>
      <c r="N24" s="45"/>
      <c r="O24" s="45"/>
      <c r="P24" s="33"/>
    </row>
    <row r="25" spans="1:16" s="1" customFormat="1" ht="19.5" customHeight="1">
      <c r="A25" s="2">
        <v>41</v>
      </c>
      <c r="B25" s="14"/>
      <c r="C25" s="98"/>
      <c r="D25" s="99"/>
      <c r="E25" s="99"/>
      <c r="F25" s="25"/>
      <c r="G25" s="42"/>
      <c r="H25" s="41"/>
      <c r="I25" s="25"/>
      <c r="J25" s="14"/>
      <c r="K25" s="37"/>
      <c r="L25" s="25"/>
      <c r="M25" s="75"/>
      <c r="N25" s="43"/>
      <c r="O25" s="43"/>
      <c r="P25" s="42"/>
    </row>
    <row r="26" spans="1:16" s="1" customFormat="1" ht="19.5" customHeight="1">
      <c r="A26" s="3">
        <v>42</v>
      </c>
      <c r="B26" s="13"/>
      <c r="C26" s="94"/>
      <c r="D26" s="95"/>
      <c r="E26" s="95"/>
      <c r="F26" s="26"/>
      <c r="G26" s="32"/>
      <c r="H26" s="27"/>
      <c r="I26" s="26"/>
      <c r="J26" s="13"/>
      <c r="K26" s="38"/>
      <c r="L26" s="26"/>
      <c r="M26" s="73"/>
      <c r="N26" s="44"/>
      <c r="O26" s="44"/>
      <c r="P26" s="32"/>
    </row>
    <row r="27" spans="1:16" s="1" customFormat="1" ht="19.5" customHeight="1">
      <c r="A27" s="3">
        <v>43</v>
      </c>
      <c r="B27" s="13"/>
      <c r="C27" s="94"/>
      <c r="D27" s="95"/>
      <c r="E27" s="95"/>
      <c r="F27" s="26"/>
      <c r="G27" s="32"/>
      <c r="H27" s="27"/>
      <c r="I27" s="26"/>
      <c r="J27" s="13"/>
      <c r="K27" s="38"/>
      <c r="L27" s="26"/>
      <c r="M27" s="73"/>
      <c r="N27" s="44"/>
      <c r="O27" s="44"/>
      <c r="P27" s="32"/>
    </row>
    <row r="28" spans="1:16" s="1" customFormat="1" ht="19.5" customHeight="1">
      <c r="A28" s="3">
        <v>44</v>
      </c>
      <c r="B28" s="13"/>
      <c r="C28" s="94"/>
      <c r="D28" s="95"/>
      <c r="E28" s="95"/>
      <c r="F28" s="26"/>
      <c r="G28" s="32"/>
      <c r="H28" s="27"/>
      <c r="I28" s="26"/>
      <c r="J28" s="13"/>
      <c r="K28" s="38"/>
      <c r="L28" s="26"/>
      <c r="M28" s="73"/>
      <c r="N28" s="44"/>
      <c r="O28" s="44"/>
      <c r="P28" s="32"/>
    </row>
    <row r="29" spans="1:16" s="1" customFormat="1" ht="19.5" customHeight="1">
      <c r="A29" s="3">
        <v>45</v>
      </c>
      <c r="B29" s="13"/>
      <c r="C29" s="94"/>
      <c r="D29" s="95"/>
      <c r="E29" s="95"/>
      <c r="F29" s="26"/>
      <c r="G29" s="32"/>
      <c r="H29" s="27"/>
      <c r="I29" s="26"/>
      <c r="J29" s="13"/>
      <c r="K29" s="38"/>
      <c r="L29" s="26"/>
      <c r="M29" s="73"/>
      <c r="N29" s="44"/>
      <c r="O29" s="44"/>
      <c r="P29" s="32"/>
    </row>
    <row r="30" spans="1:16" s="1" customFormat="1" ht="19.5" customHeight="1">
      <c r="A30" s="3">
        <v>46</v>
      </c>
      <c r="B30" s="13"/>
      <c r="C30" s="94"/>
      <c r="D30" s="95"/>
      <c r="E30" s="95"/>
      <c r="F30" s="26"/>
      <c r="G30" s="32"/>
      <c r="H30" s="27"/>
      <c r="I30" s="26"/>
      <c r="J30" s="13"/>
      <c r="K30" s="38"/>
      <c r="L30" s="26"/>
      <c r="M30" s="73"/>
      <c r="N30" s="44"/>
      <c r="O30" s="44"/>
      <c r="P30" s="32"/>
    </row>
    <row r="31" spans="1:16" s="1" customFormat="1" ht="19.5" customHeight="1">
      <c r="A31" s="3">
        <v>47</v>
      </c>
      <c r="B31" s="13"/>
      <c r="C31" s="94"/>
      <c r="D31" s="95"/>
      <c r="E31" s="95"/>
      <c r="F31" s="26"/>
      <c r="G31" s="32"/>
      <c r="H31" s="27"/>
      <c r="I31" s="26"/>
      <c r="J31" s="13"/>
      <c r="K31" s="38"/>
      <c r="L31" s="26"/>
      <c r="M31" s="73"/>
      <c r="N31" s="44"/>
      <c r="O31" s="44"/>
      <c r="P31" s="32"/>
    </row>
    <row r="32" spans="1:16" s="1" customFormat="1" ht="19.5" customHeight="1">
      <c r="A32" s="3">
        <v>48</v>
      </c>
      <c r="B32" s="13"/>
      <c r="C32" s="94"/>
      <c r="D32" s="95"/>
      <c r="E32" s="95"/>
      <c r="F32" s="26"/>
      <c r="G32" s="32"/>
      <c r="H32" s="27"/>
      <c r="I32" s="26"/>
      <c r="J32" s="13"/>
      <c r="K32" s="38"/>
      <c r="L32" s="26"/>
      <c r="M32" s="73"/>
      <c r="N32" s="44"/>
      <c r="O32" s="44"/>
      <c r="P32" s="32"/>
    </row>
    <row r="33" spans="1:16" s="1" customFormat="1" ht="19.5" customHeight="1">
      <c r="A33" s="3">
        <v>49</v>
      </c>
      <c r="B33" s="13"/>
      <c r="C33" s="94"/>
      <c r="D33" s="95"/>
      <c r="E33" s="95"/>
      <c r="F33" s="26"/>
      <c r="G33" s="32"/>
      <c r="H33" s="27"/>
      <c r="I33" s="26"/>
      <c r="J33" s="13"/>
      <c r="K33" s="38"/>
      <c r="L33" s="26"/>
      <c r="M33" s="73"/>
      <c r="N33" s="44"/>
      <c r="O33" s="44"/>
      <c r="P33" s="32"/>
    </row>
    <row r="34" spans="1:16" s="1" customFormat="1" ht="19.5" customHeight="1">
      <c r="A34" s="4">
        <v>50</v>
      </c>
      <c r="B34" s="16"/>
      <c r="C34" s="96"/>
      <c r="D34" s="97"/>
      <c r="E34" s="118"/>
      <c r="F34" s="40"/>
      <c r="G34" s="33"/>
      <c r="H34" s="28"/>
      <c r="I34" s="40"/>
      <c r="J34" s="16"/>
      <c r="K34" s="39"/>
      <c r="L34" s="40"/>
      <c r="M34" s="74"/>
      <c r="N34" s="45"/>
      <c r="O34" s="45"/>
      <c r="P34" s="33"/>
    </row>
  </sheetData>
  <sheetProtection formatCells="0"/>
  <mergeCells count="32">
    <mergeCell ref="A1:P1"/>
    <mergeCell ref="C4:E4"/>
    <mergeCell ref="C5:E5"/>
    <mergeCell ref="C6:E6"/>
    <mergeCell ref="C7:E7"/>
    <mergeCell ref="C19:E19"/>
    <mergeCell ref="C8:E8"/>
    <mergeCell ref="C9:E9"/>
    <mergeCell ref="C10:E10"/>
    <mergeCell ref="C11:E11"/>
    <mergeCell ref="C12:E12"/>
    <mergeCell ref="C13:E13"/>
    <mergeCell ref="C20:E20"/>
    <mergeCell ref="C21:E21"/>
    <mergeCell ref="C22:E22"/>
    <mergeCell ref="C23:E23"/>
    <mergeCell ref="C24:E24"/>
    <mergeCell ref="C14:E14"/>
    <mergeCell ref="C15:E15"/>
    <mergeCell ref="C16:E16"/>
    <mergeCell ref="C17:E17"/>
    <mergeCell ref="C18:E18"/>
    <mergeCell ref="C34:E3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</mergeCells>
  <phoneticPr fontId="1"/>
  <pageMargins left="0.48" right="0.4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大会参加申込書</vt:lpstr>
      <vt:lpstr>シート②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konno</dc:creator>
  <cp:lastModifiedBy>teacher</cp:lastModifiedBy>
  <cp:lastPrinted>2017-07-19T06:07:32Z</cp:lastPrinted>
  <dcterms:created xsi:type="dcterms:W3CDTF">2005-05-18T04:15:02Z</dcterms:created>
  <dcterms:modified xsi:type="dcterms:W3CDTF">2017-07-19T07:04:02Z</dcterms:modified>
</cp:coreProperties>
</file>